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6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<sst xmlns="http://schemas.openxmlformats.org/spreadsheetml/2006/main" count="18" uniqueCount="18">
  <si>
    <t>■ 2023.9~2024.01 학교급식비중 식품비 사용비율 공개
(2023년 하반기)</t>
  </si>
  <si>
    <t>교직원 급식비</t>
  </si>
  <si>
    <t>공동구매</t>
  </si>
  <si>
    <t>식품비지출</t>
  </si>
  <si>
    <t>세부항목</t>
  </si>
  <si>
    <t>식품비 사용비율(B/A, %)</t>
  </si>
  <si>
    <t>유치원,1~6학년 무상급식비</t>
  </si>
  <si>
    <t>김치,잡곡,과일</t>
  </si>
  <si>
    <t>수입 합계(A)</t>
  </si>
  <si>
    <t>금액(단위:원)</t>
  </si>
  <si>
    <t>구분</t>
  </si>
  <si>
    <t>육류</t>
  </si>
  <si>
    <t>공산품</t>
  </si>
  <si>
    <t>농산품</t>
  </si>
  <si>
    <t>곡류</t>
  </si>
  <si>
    <t>수산물</t>
  </si>
  <si>
    <t>수입</t>
  </si>
  <si>
    <t>식품비 지출합계(B)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</si>
</sst>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0.0%"/>
  </numFmts>
  <fonts count="6">
    <font>
      <sz val="11"/>
      <color rgb="FF000000"/>
      <name val="맑은 고딕"/>
      <family val="2"/>
    </font>
    <font>
      <sz val="10"/>
      <name val="Arial"/>
      <family val="2"/>
    </font>
    <font>
      <b/>
      <sz val="12"/>
      <color rgb="FF000000"/>
      <name val="맑은 고딕"/>
      <family val="2"/>
    </font>
    <font>
      <sz val="14"/>
      <color rgb="FF000000"/>
      <name val="맑은 고딕"/>
      <family val="2"/>
    </font>
    <font>
      <b/>
      <sz val="14"/>
      <color rgb="FF000000"/>
      <name val="돋움"/>
      <family val="2"/>
    </font>
    <font>
      <b/>
      <sz val="16"/>
      <color rgb="FF000000"/>
      <name val="굴림"/>
      <family val="2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41" fontId="0" fillId="0" borderId="0" xfId="0" applyNumberFormat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1" fontId="3" fillId="0" borderId="5" xfId="20" applyFont="1" applyBorder="1" applyAlignment="1">
      <alignment vertical="center"/>
      <protection/>
    </xf>
    <xf numFmtId="41" fontId="4" fillId="2" borderId="5" xfId="20" applyFont="1" applyFill="1" applyBorder="1" applyAlignment="1">
      <alignment vertical="center"/>
      <protection/>
    </xf>
    <xf numFmtId="164" fontId="4" fillId="2" borderId="6" xfId="20" applyNumberFormat="1" applyFont="1" applyFill="1" applyBorder="1" applyAlignment="1">
      <alignment vertical="center"/>
      <protection/>
    </xf>
    <xf numFmtId="41" fontId="3" fillId="0" borderId="5" xfId="20" applyNumberFormat="1" applyFont="1" applyBorder="1" applyAlignment="1">
      <alignment vertical="center"/>
      <protection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D16"/>
  <sheetViews>
    <sheetView tabSelected="1" zoomScaleSheetLayoutView="75" workbookViewId="0" topLeftCell="A2">
      <selection activeCell="C7" sqref="C7"/>
    </sheetView>
  </sheetViews>
  <sheetFormatPr defaultColWidth="9.00390625" defaultRowHeight="16.5"/>
  <cols>
    <col min="1" max="1" width="15.625" style="2" customWidth="1"/>
    <col min="2" max="2" width="34.875" style="2" customWidth="1"/>
    <col min="3" max="3" width="27.375" style="2" customWidth="1"/>
    <col min="4" max="4" width="17.25390625" style="2" customWidth="1"/>
    <col min="256" max="256" width="6.875" style="2" customWidth="1"/>
    <col min="257" max="257" width="15.625" style="2" customWidth="1"/>
    <col min="258" max="258" width="34.875" style="2" customWidth="1"/>
    <col min="259" max="259" width="27.375" style="2" customWidth="1"/>
    <col min="260" max="260" width="17.25390625" style="2" customWidth="1"/>
    <col min="512" max="512" width="6.875" style="2" customWidth="1"/>
    <col min="513" max="513" width="15.625" style="2" customWidth="1"/>
    <col min="514" max="514" width="34.875" style="2" customWidth="1"/>
    <col min="515" max="515" width="27.375" style="2" customWidth="1"/>
    <col min="516" max="516" width="17.25390625" style="2" customWidth="1"/>
    <col min="768" max="768" width="6.875" style="2" customWidth="1"/>
    <col min="769" max="769" width="15.625" style="2" customWidth="1"/>
    <col min="770" max="770" width="34.875" style="2" customWidth="1"/>
    <col min="771" max="771" width="27.375" style="2" customWidth="1"/>
    <col min="772" max="772" width="17.25390625" style="2" customWidth="1"/>
    <col min="1024" max="1024" width="6.875" style="2" customWidth="1"/>
    <col min="1025" max="1025" width="15.625" style="2" customWidth="1"/>
    <col min="1026" max="1026" width="34.875" style="2" customWidth="1"/>
    <col min="1027" max="1027" width="27.375" style="2" customWidth="1"/>
    <col min="1028" max="1028" width="17.25390625" style="2" customWidth="1"/>
    <col min="1280" max="1280" width="6.875" style="2" customWidth="1"/>
    <col min="1281" max="1281" width="15.625" style="2" customWidth="1"/>
    <col min="1282" max="1282" width="34.875" style="2" customWidth="1"/>
    <col min="1283" max="1283" width="27.375" style="2" customWidth="1"/>
    <col min="1284" max="1284" width="17.25390625" style="2" customWidth="1"/>
    <col min="1536" max="1536" width="6.875" style="2" customWidth="1"/>
    <col min="1537" max="1537" width="15.625" style="2" customWidth="1"/>
    <col min="1538" max="1538" width="34.875" style="2" customWidth="1"/>
    <col min="1539" max="1539" width="27.375" style="2" customWidth="1"/>
    <col min="1540" max="1540" width="17.25390625" style="2" customWidth="1"/>
    <col min="1792" max="1792" width="6.875" style="2" customWidth="1"/>
    <col min="1793" max="1793" width="15.625" style="2" customWidth="1"/>
    <col min="1794" max="1794" width="34.875" style="2" customWidth="1"/>
    <col min="1795" max="1795" width="27.375" style="2" customWidth="1"/>
    <col min="1796" max="1796" width="17.25390625" style="2" customWidth="1"/>
    <col min="2048" max="2048" width="6.875" style="2" customWidth="1"/>
    <col min="2049" max="2049" width="15.625" style="2" customWidth="1"/>
    <col min="2050" max="2050" width="34.875" style="2" customWidth="1"/>
    <col min="2051" max="2051" width="27.375" style="2" customWidth="1"/>
    <col min="2052" max="2052" width="17.25390625" style="2" customWidth="1"/>
    <col min="2304" max="2304" width="6.875" style="2" customWidth="1"/>
    <col min="2305" max="2305" width="15.625" style="2" customWidth="1"/>
    <col min="2306" max="2306" width="34.875" style="2" customWidth="1"/>
    <col min="2307" max="2307" width="27.375" style="2" customWidth="1"/>
    <col min="2308" max="2308" width="17.25390625" style="2" customWidth="1"/>
    <col min="2560" max="2560" width="6.875" style="2" customWidth="1"/>
    <col min="2561" max="2561" width="15.625" style="2" customWidth="1"/>
    <col min="2562" max="2562" width="34.875" style="2" customWidth="1"/>
    <col min="2563" max="2563" width="27.375" style="2" customWidth="1"/>
    <col min="2564" max="2564" width="17.25390625" style="2" customWidth="1"/>
    <col min="2816" max="2816" width="6.875" style="2" customWidth="1"/>
    <col min="2817" max="2817" width="15.625" style="2" customWidth="1"/>
    <col min="2818" max="2818" width="34.875" style="2" customWidth="1"/>
    <col min="2819" max="2819" width="27.375" style="2" customWidth="1"/>
    <col min="2820" max="2820" width="17.25390625" style="2" customWidth="1"/>
    <col min="3072" max="3072" width="6.875" style="2" customWidth="1"/>
    <col min="3073" max="3073" width="15.625" style="2" customWidth="1"/>
    <col min="3074" max="3074" width="34.875" style="2" customWidth="1"/>
    <col min="3075" max="3075" width="27.375" style="2" customWidth="1"/>
    <col min="3076" max="3076" width="17.25390625" style="2" customWidth="1"/>
    <col min="3328" max="3328" width="6.875" style="2" customWidth="1"/>
    <col min="3329" max="3329" width="15.625" style="2" customWidth="1"/>
    <col min="3330" max="3330" width="34.875" style="2" customWidth="1"/>
    <col min="3331" max="3331" width="27.375" style="2" customWidth="1"/>
    <col min="3332" max="3332" width="17.25390625" style="2" customWidth="1"/>
    <col min="3584" max="3584" width="6.875" style="2" customWidth="1"/>
    <col min="3585" max="3585" width="15.625" style="2" customWidth="1"/>
    <col min="3586" max="3586" width="34.875" style="2" customWidth="1"/>
    <col min="3587" max="3587" width="27.375" style="2" customWidth="1"/>
    <col min="3588" max="3588" width="17.25390625" style="2" customWidth="1"/>
    <col min="3840" max="3840" width="6.875" style="2" customWidth="1"/>
    <col min="3841" max="3841" width="15.625" style="2" customWidth="1"/>
    <col min="3842" max="3842" width="34.875" style="2" customWidth="1"/>
    <col min="3843" max="3843" width="27.375" style="2" customWidth="1"/>
    <col min="3844" max="3844" width="17.25390625" style="2" customWidth="1"/>
    <col min="4096" max="4096" width="6.875" style="2" customWidth="1"/>
    <col min="4097" max="4097" width="15.625" style="2" customWidth="1"/>
    <col min="4098" max="4098" width="34.875" style="2" customWidth="1"/>
    <col min="4099" max="4099" width="27.375" style="2" customWidth="1"/>
    <col min="4100" max="4100" width="17.25390625" style="2" customWidth="1"/>
    <col min="4352" max="4352" width="6.875" style="2" customWidth="1"/>
    <col min="4353" max="4353" width="15.625" style="2" customWidth="1"/>
    <col min="4354" max="4354" width="34.875" style="2" customWidth="1"/>
    <col min="4355" max="4355" width="27.375" style="2" customWidth="1"/>
    <col min="4356" max="4356" width="17.25390625" style="2" customWidth="1"/>
    <col min="4608" max="4608" width="6.875" style="2" customWidth="1"/>
    <col min="4609" max="4609" width="15.625" style="2" customWidth="1"/>
    <col min="4610" max="4610" width="34.875" style="2" customWidth="1"/>
    <col min="4611" max="4611" width="27.375" style="2" customWidth="1"/>
    <col min="4612" max="4612" width="17.25390625" style="2" customWidth="1"/>
    <col min="4864" max="4864" width="6.875" style="2" customWidth="1"/>
    <col min="4865" max="4865" width="15.625" style="2" customWidth="1"/>
    <col min="4866" max="4866" width="34.875" style="2" customWidth="1"/>
    <col min="4867" max="4867" width="27.375" style="2" customWidth="1"/>
    <col min="4868" max="4868" width="17.25390625" style="2" customWidth="1"/>
    <col min="5120" max="5120" width="6.875" style="2" customWidth="1"/>
    <col min="5121" max="5121" width="15.625" style="2" customWidth="1"/>
    <col min="5122" max="5122" width="34.875" style="2" customWidth="1"/>
    <col min="5123" max="5123" width="27.375" style="2" customWidth="1"/>
    <col min="5124" max="5124" width="17.25390625" style="2" customWidth="1"/>
    <col min="5376" max="5376" width="6.875" style="2" customWidth="1"/>
    <col min="5377" max="5377" width="15.625" style="2" customWidth="1"/>
    <col min="5378" max="5378" width="34.875" style="2" customWidth="1"/>
    <col min="5379" max="5379" width="27.375" style="2" customWidth="1"/>
    <col min="5380" max="5380" width="17.25390625" style="2" customWidth="1"/>
    <col min="5632" max="5632" width="6.875" style="2" customWidth="1"/>
    <col min="5633" max="5633" width="15.625" style="2" customWidth="1"/>
    <col min="5634" max="5634" width="34.875" style="2" customWidth="1"/>
    <col min="5635" max="5635" width="27.375" style="2" customWidth="1"/>
    <col min="5636" max="5636" width="17.25390625" style="2" customWidth="1"/>
    <col min="5888" max="5888" width="6.875" style="2" customWidth="1"/>
    <col min="5889" max="5889" width="15.625" style="2" customWidth="1"/>
    <col min="5890" max="5890" width="34.875" style="2" customWidth="1"/>
    <col min="5891" max="5891" width="27.375" style="2" customWidth="1"/>
    <col min="5892" max="5892" width="17.25390625" style="2" customWidth="1"/>
    <col min="6144" max="6144" width="6.875" style="2" customWidth="1"/>
    <col min="6145" max="6145" width="15.625" style="2" customWidth="1"/>
    <col min="6146" max="6146" width="34.875" style="2" customWidth="1"/>
    <col min="6147" max="6147" width="27.375" style="2" customWidth="1"/>
    <col min="6148" max="6148" width="17.25390625" style="2" customWidth="1"/>
    <col min="6400" max="6400" width="6.875" style="2" customWidth="1"/>
    <col min="6401" max="6401" width="15.625" style="2" customWidth="1"/>
    <col min="6402" max="6402" width="34.875" style="2" customWidth="1"/>
    <col min="6403" max="6403" width="27.375" style="2" customWidth="1"/>
    <col min="6404" max="6404" width="17.25390625" style="2" customWidth="1"/>
    <col min="6656" max="6656" width="6.875" style="2" customWidth="1"/>
    <col min="6657" max="6657" width="15.625" style="2" customWidth="1"/>
    <col min="6658" max="6658" width="34.875" style="2" customWidth="1"/>
    <col min="6659" max="6659" width="27.375" style="2" customWidth="1"/>
    <col min="6660" max="6660" width="17.25390625" style="2" customWidth="1"/>
    <col min="6912" max="6912" width="6.875" style="2" customWidth="1"/>
    <col min="6913" max="6913" width="15.625" style="2" customWidth="1"/>
    <col min="6914" max="6914" width="34.875" style="2" customWidth="1"/>
    <col min="6915" max="6915" width="27.375" style="2" customWidth="1"/>
    <col min="6916" max="6916" width="17.25390625" style="2" customWidth="1"/>
    <col min="7168" max="7168" width="6.875" style="2" customWidth="1"/>
    <col min="7169" max="7169" width="15.625" style="2" customWidth="1"/>
    <col min="7170" max="7170" width="34.875" style="2" customWidth="1"/>
    <col min="7171" max="7171" width="27.375" style="2" customWidth="1"/>
    <col min="7172" max="7172" width="17.25390625" style="2" customWidth="1"/>
    <col min="7424" max="7424" width="6.875" style="2" customWidth="1"/>
    <col min="7425" max="7425" width="15.625" style="2" customWidth="1"/>
    <col min="7426" max="7426" width="34.875" style="2" customWidth="1"/>
    <col min="7427" max="7427" width="27.375" style="2" customWidth="1"/>
    <col min="7428" max="7428" width="17.25390625" style="2" customWidth="1"/>
    <col min="7680" max="7680" width="6.875" style="2" customWidth="1"/>
    <col min="7681" max="7681" width="15.625" style="2" customWidth="1"/>
    <col min="7682" max="7682" width="34.875" style="2" customWidth="1"/>
    <col min="7683" max="7683" width="27.375" style="2" customWidth="1"/>
    <col min="7684" max="7684" width="17.25390625" style="2" customWidth="1"/>
    <col min="7936" max="7936" width="6.875" style="2" customWidth="1"/>
    <col min="7937" max="7937" width="15.625" style="2" customWidth="1"/>
    <col min="7938" max="7938" width="34.875" style="2" customWidth="1"/>
    <col min="7939" max="7939" width="27.375" style="2" customWidth="1"/>
    <col min="7940" max="7940" width="17.25390625" style="2" customWidth="1"/>
    <col min="8192" max="8192" width="6.875" style="2" customWidth="1"/>
    <col min="8193" max="8193" width="15.625" style="2" customWidth="1"/>
    <col min="8194" max="8194" width="34.875" style="2" customWidth="1"/>
    <col min="8195" max="8195" width="27.375" style="2" customWidth="1"/>
    <col min="8196" max="8196" width="17.25390625" style="2" customWidth="1"/>
    <col min="8448" max="8448" width="6.875" style="2" customWidth="1"/>
    <col min="8449" max="8449" width="15.625" style="2" customWidth="1"/>
    <col min="8450" max="8450" width="34.875" style="2" customWidth="1"/>
    <col min="8451" max="8451" width="27.375" style="2" customWidth="1"/>
    <col min="8452" max="8452" width="17.25390625" style="2" customWidth="1"/>
    <col min="8704" max="8704" width="6.875" style="2" customWidth="1"/>
    <col min="8705" max="8705" width="15.625" style="2" customWidth="1"/>
    <col min="8706" max="8706" width="34.875" style="2" customWidth="1"/>
    <col min="8707" max="8707" width="27.375" style="2" customWidth="1"/>
    <col min="8708" max="8708" width="17.25390625" style="2" customWidth="1"/>
    <col min="8960" max="8960" width="6.875" style="2" customWidth="1"/>
    <col min="8961" max="8961" width="15.625" style="2" customWidth="1"/>
    <col min="8962" max="8962" width="34.875" style="2" customWidth="1"/>
    <col min="8963" max="8963" width="27.375" style="2" customWidth="1"/>
    <col min="8964" max="8964" width="17.25390625" style="2" customWidth="1"/>
    <col min="9216" max="9216" width="6.875" style="2" customWidth="1"/>
    <col min="9217" max="9217" width="15.625" style="2" customWidth="1"/>
    <col min="9218" max="9218" width="34.875" style="2" customWidth="1"/>
    <col min="9219" max="9219" width="27.375" style="2" customWidth="1"/>
    <col min="9220" max="9220" width="17.25390625" style="2" customWidth="1"/>
    <col min="9472" max="9472" width="6.875" style="2" customWidth="1"/>
    <col min="9473" max="9473" width="15.625" style="2" customWidth="1"/>
    <col min="9474" max="9474" width="34.875" style="2" customWidth="1"/>
    <col min="9475" max="9475" width="27.375" style="2" customWidth="1"/>
    <col min="9476" max="9476" width="17.25390625" style="2" customWidth="1"/>
    <col min="9728" max="9728" width="6.875" style="2" customWidth="1"/>
    <col min="9729" max="9729" width="15.625" style="2" customWidth="1"/>
    <col min="9730" max="9730" width="34.875" style="2" customWidth="1"/>
    <col min="9731" max="9731" width="27.375" style="2" customWidth="1"/>
    <col min="9732" max="9732" width="17.25390625" style="2" customWidth="1"/>
    <col min="9984" max="9984" width="6.875" style="2" customWidth="1"/>
    <col min="9985" max="9985" width="15.625" style="2" customWidth="1"/>
    <col min="9986" max="9986" width="34.875" style="2" customWidth="1"/>
    <col min="9987" max="9987" width="27.375" style="2" customWidth="1"/>
    <col min="9988" max="9988" width="17.25390625" style="2" customWidth="1"/>
    <col min="10240" max="10240" width="6.875" style="2" customWidth="1"/>
    <col min="10241" max="10241" width="15.625" style="2" customWidth="1"/>
    <col min="10242" max="10242" width="34.875" style="2" customWidth="1"/>
    <col min="10243" max="10243" width="27.375" style="2" customWidth="1"/>
    <col min="10244" max="10244" width="17.25390625" style="2" customWidth="1"/>
    <col min="10496" max="10496" width="6.875" style="2" customWidth="1"/>
    <col min="10497" max="10497" width="15.625" style="2" customWidth="1"/>
    <col min="10498" max="10498" width="34.875" style="2" customWidth="1"/>
    <col min="10499" max="10499" width="27.375" style="2" customWidth="1"/>
    <col min="10500" max="10500" width="17.25390625" style="2" customWidth="1"/>
    <col min="10752" max="10752" width="6.875" style="2" customWidth="1"/>
    <col min="10753" max="10753" width="15.625" style="2" customWidth="1"/>
    <col min="10754" max="10754" width="34.875" style="2" customWidth="1"/>
    <col min="10755" max="10755" width="27.375" style="2" customWidth="1"/>
    <col min="10756" max="10756" width="17.25390625" style="2" customWidth="1"/>
    <col min="11008" max="11008" width="6.875" style="2" customWidth="1"/>
    <col min="11009" max="11009" width="15.625" style="2" customWidth="1"/>
    <col min="11010" max="11010" width="34.875" style="2" customWidth="1"/>
    <col min="11011" max="11011" width="27.375" style="2" customWidth="1"/>
    <col min="11012" max="11012" width="17.25390625" style="2" customWidth="1"/>
    <col min="11264" max="11264" width="6.875" style="2" customWidth="1"/>
    <col min="11265" max="11265" width="15.625" style="2" customWidth="1"/>
    <col min="11266" max="11266" width="34.875" style="2" customWidth="1"/>
    <col min="11267" max="11267" width="27.375" style="2" customWidth="1"/>
    <col min="11268" max="11268" width="17.25390625" style="2" customWidth="1"/>
    <col min="11520" max="11520" width="6.875" style="2" customWidth="1"/>
    <col min="11521" max="11521" width="15.625" style="2" customWidth="1"/>
    <col min="11522" max="11522" width="34.875" style="2" customWidth="1"/>
    <col min="11523" max="11523" width="27.375" style="2" customWidth="1"/>
    <col min="11524" max="11524" width="17.25390625" style="2" customWidth="1"/>
    <col min="11776" max="11776" width="6.875" style="2" customWidth="1"/>
    <col min="11777" max="11777" width="15.625" style="2" customWidth="1"/>
    <col min="11778" max="11778" width="34.875" style="2" customWidth="1"/>
    <col min="11779" max="11779" width="27.375" style="2" customWidth="1"/>
    <col min="11780" max="11780" width="17.25390625" style="2" customWidth="1"/>
    <col min="12032" max="12032" width="6.875" style="2" customWidth="1"/>
    <col min="12033" max="12033" width="15.625" style="2" customWidth="1"/>
    <col min="12034" max="12034" width="34.875" style="2" customWidth="1"/>
    <col min="12035" max="12035" width="27.375" style="2" customWidth="1"/>
    <col min="12036" max="12036" width="17.25390625" style="2" customWidth="1"/>
    <col min="12288" max="12288" width="6.875" style="2" customWidth="1"/>
    <col min="12289" max="12289" width="15.625" style="2" customWidth="1"/>
    <col min="12290" max="12290" width="34.875" style="2" customWidth="1"/>
    <col min="12291" max="12291" width="27.375" style="2" customWidth="1"/>
    <col min="12292" max="12292" width="17.25390625" style="2" customWidth="1"/>
    <col min="12544" max="12544" width="6.875" style="2" customWidth="1"/>
    <col min="12545" max="12545" width="15.625" style="2" customWidth="1"/>
    <col min="12546" max="12546" width="34.875" style="2" customWidth="1"/>
    <col min="12547" max="12547" width="27.375" style="2" customWidth="1"/>
    <col min="12548" max="12548" width="17.25390625" style="2" customWidth="1"/>
    <col min="12800" max="12800" width="6.875" style="2" customWidth="1"/>
    <col min="12801" max="12801" width="15.625" style="2" customWidth="1"/>
    <col min="12802" max="12802" width="34.875" style="2" customWidth="1"/>
    <col min="12803" max="12803" width="27.375" style="2" customWidth="1"/>
    <col min="12804" max="12804" width="17.25390625" style="2" customWidth="1"/>
    <col min="13056" max="13056" width="6.875" style="2" customWidth="1"/>
    <col min="13057" max="13057" width="15.625" style="2" customWidth="1"/>
    <col min="13058" max="13058" width="34.875" style="2" customWidth="1"/>
    <col min="13059" max="13059" width="27.375" style="2" customWidth="1"/>
    <col min="13060" max="13060" width="17.25390625" style="2" customWidth="1"/>
    <col min="13312" max="13312" width="6.875" style="2" customWidth="1"/>
    <col min="13313" max="13313" width="15.625" style="2" customWidth="1"/>
    <col min="13314" max="13314" width="34.875" style="2" customWidth="1"/>
    <col min="13315" max="13315" width="27.375" style="2" customWidth="1"/>
    <col min="13316" max="13316" width="17.25390625" style="2" customWidth="1"/>
    <col min="13568" max="13568" width="6.875" style="2" customWidth="1"/>
    <col min="13569" max="13569" width="15.625" style="2" customWidth="1"/>
    <col min="13570" max="13570" width="34.875" style="2" customWidth="1"/>
    <col min="13571" max="13571" width="27.375" style="2" customWidth="1"/>
    <col min="13572" max="13572" width="17.25390625" style="2" customWidth="1"/>
    <col min="13824" max="13824" width="6.875" style="2" customWidth="1"/>
    <col min="13825" max="13825" width="15.625" style="2" customWidth="1"/>
    <col min="13826" max="13826" width="34.875" style="2" customWidth="1"/>
    <col min="13827" max="13827" width="27.375" style="2" customWidth="1"/>
    <col min="13828" max="13828" width="17.25390625" style="2" customWidth="1"/>
    <col min="14080" max="14080" width="6.875" style="2" customWidth="1"/>
    <col min="14081" max="14081" width="15.625" style="2" customWidth="1"/>
    <col min="14082" max="14082" width="34.875" style="2" customWidth="1"/>
    <col min="14083" max="14083" width="27.375" style="2" customWidth="1"/>
    <col min="14084" max="14084" width="17.25390625" style="2" customWidth="1"/>
    <col min="14336" max="14336" width="6.875" style="2" customWidth="1"/>
    <col min="14337" max="14337" width="15.625" style="2" customWidth="1"/>
    <col min="14338" max="14338" width="34.875" style="2" customWidth="1"/>
    <col min="14339" max="14339" width="27.375" style="2" customWidth="1"/>
    <col min="14340" max="14340" width="17.25390625" style="2" customWidth="1"/>
    <col min="14592" max="14592" width="6.875" style="2" customWidth="1"/>
    <col min="14593" max="14593" width="15.625" style="2" customWidth="1"/>
    <col min="14594" max="14594" width="34.875" style="2" customWidth="1"/>
    <col min="14595" max="14595" width="27.375" style="2" customWidth="1"/>
    <col min="14596" max="14596" width="17.25390625" style="2" customWidth="1"/>
    <col min="14848" max="14848" width="6.875" style="2" customWidth="1"/>
    <col min="14849" max="14849" width="15.625" style="2" customWidth="1"/>
    <col min="14850" max="14850" width="34.875" style="2" customWidth="1"/>
    <col min="14851" max="14851" width="27.375" style="2" customWidth="1"/>
    <col min="14852" max="14852" width="17.25390625" style="2" customWidth="1"/>
    <col min="15104" max="15104" width="6.875" style="2" customWidth="1"/>
    <col min="15105" max="15105" width="15.625" style="2" customWidth="1"/>
    <col min="15106" max="15106" width="34.875" style="2" customWidth="1"/>
    <col min="15107" max="15107" width="27.375" style="2" customWidth="1"/>
    <col min="15108" max="15108" width="17.25390625" style="2" customWidth="1"/>
    <col min="15360" max="15360" width="6.875" style="2" customWidth="1"/>
    <col min="15361" max="15361" width="15.625" style="2" customWidth="1"/>
    <col min="15362" max="15362" width="34.875" style="2" customWidth="1"/>
    <col min="15363" max="15363" width="27.375" style="2" customWidth="1"/>
    <col min="15364" max="15364" width="17.25390625" style="2" customWidth="1"/>
    <col min="15616" max="15616" width="6.875" style="2" customWidth="1"/>
    <col min="15617" max="15617" width="15.625" style="2" customWidth="1"/>
    <col min="15618" max="15618" width="34.875" style="2" customWidth="1"/>
    <col min="15619" max="15619" width="27.375" style="2" customWidth="1"/>
    <col min="15620" max="15620" width="17.25390625" style="2" customWidth="1"/>
    <col min="15872" max="15872" width="6.875" style="2" customWidth="1"/>
    <col min="15873" max="15873" width="15.625" style="2" customWidth="1"/>
    <col min="15874" max="15874" width="34.875" style="2" customWidth="1"/>
    <col min="15875" max="15875" width="27.375" style="2" customWidth="1"/>
    <col min="15876" max="15876" width="17.25390625" style="2" customWidth="1"/>
    <col min="16128" max="16128" width="6.875" style="2" customWidth="1"/>
    <col min="16129" max="16129" width="15.625" style="2" customWidth="1"/>
    <col min="16130" max="16130" width="34.875" style="2" customWidth="1"/>
    <col min="16131" max="16131" width="27.375" style="2" customWidth="1"/>
    <col min="16132" max="16132" width="17.25390625" style="2" customWidth="1"/>
  </cols>
  <sheetData>
    <row r="2" spans="1:3" ht="75.75" customHeight="1">
      <c r="A2" s="22" t="s">
        <v>0</v>
      </c>
      <c r="B2" s="16"/>
      <c r="C2" s="16"/>
    </row>
    <row r="4" spans="1:3" ht="33.75" customHeight="1">
      <c r="A4" s="3" t="s">
        <v>10</v>
      </c>
      <c r="B4" s="4" t="s">
        <v>4</v>
      </c>
      <c r="C4" s="5" t="s">
        <v>9</v>
      </c>
    </row>
    <row r="5" spans="1:3" ht="33.75" customHeight="1">
      <c r="A5" s="17" t="s">
        <v>16</v>
      </c>
      <c r="B5" s="7" t="s">
        <v>6</v>
      </c>
      <c r="C5" s="10">
        <v>362960700</v>
      </c>
    </row>
    <row r="6" spans="1:3" ht="48" customHeight="1">
      <c r="A6" s="17"/>
      <c r="B6" s="8" t="s">
        <v>1</v>
      </c>
      <c r="C6" s="10">
        <v>28770380</v>
      </c>
    </row>
    <row r="7" spans="1:3" ht="33.75" customHeight="1">
      <c r="A7" s="18" t="s">
        <v>8</v>
      </c>
      <c r="B7" s="19"/>
      <c r="C7" s="11">
        <f>SUM(C5:C6)</f>
        <v>391731080</v>
      </c>
    </row>
    <row r="8" spans="1:3" ht="33.75" customHeight="1">
      <c r="A8" s="17" t="s">
        <v>3</v>
      </c>
      <c r="B8" s="7" t="s">
        <v>14</v>
      </c>
      <c r="C8" s="13">
        <v>12908100</v>
      </c>
    </row>
    <row r="9" spans="1:3" ht="33.75" customHeight="1">
      <c r="A9" s="17"/>
      <c r="B9" s="7" t="s">
        <v>11</v>
      </c>
      <c r="C9" s="13">
        <v>88241990</v>
      </c>
    </row>
    <row r="10" spans="1:3" ht="33.75" customHeight="1">
      <c r="A10" s="17"/>
      <c r="B10" s="7" t="s">
        <v>13</v>
      </c>
      <c r="C10" s="13">
        <v>64118140</v>
      </c>
    </row>
    <row r="11" spans="1:3" s="1" customFormat="1" ht="33.75" customHeight="1">
      <c r="A11" s="17"/>
      <c r="B11" s="7" t="s">
        <v>7</v>
      </c>
      <c r="C11" s="13">
        <v>59235320</v>
      </c>
    </row>
    <row r="12" spans="1:3" ht="33.75" customHeight="1">
      <c r="A12" s="17"/>
      <c r="B12" s="7" t="s">
        <v>15</v>
      </c>
      <c r="C12" s="13">
        <v>18198520</v>
      </c>
    </row>
    <row r="13" spans="1:3" ht="33.75" customHeight="1">
      <c r="A13" s="17"/>
      <c r="B13" s="7" t="s">
        <v>12</v>
      </c>
      <c r="C13" s="13">
        <v>88615980</v>
      </c>
    </row>
    <row r="14" spans="1:3" ht="33.75" customHeight="1">
      <c r="A14" s="17"/>
      <c r="B14" s="7" t="s">
        <v>2</v>
      </c>
      <c r="C14" s="13">
        <v>20196830</v>
      </c>
    </row>
    <row r="15" spans="1:3" ht="33.75" customHeight="1">
      <c r="A15" s="20" t="s">
        <v>17</v>
      </c>
      <c r="B15" s="21"/>
      <c r="C15" s="11">
        <f>SUM(C8:C14)</f>
        <v>351514880</v>
      </c>
    </row>
    <row r="16" spans="1:4" ht="33.75" customHeight="1">
      <c r="A16" s="14" t="s">
        <v>5</v>
      </c>
      <c r="B16" s="15"/>
      <c r="C16" s="12">
        <f>C15/C7</f>
        <v>0.897337224301937</v>
      </c>
      <c r="D16" s="6"/>
    </row>
    <row r="19" s="9" customFormat="1" ht="29.25" customHeight="1"/>
  </sheetData>
  <mergeCells count="6">
    <mergeCell ref="A16:B16"/>
    <mergeCell ref="A2:C2"/>
    <mergeCell ref="A5:A6"/>
    <mergeCell ref="A7:B7"/>
    <mergeCell ref="A8:A14"/>
    <mergeCell ref="A15:B15"/>
  </mergeCells>
  <printOptions/>
  <pageMargins left="0.4797222316265106" right="0.3100000023841858" top="0.75" bottom="0.75" header="0.30000001192092896" footer="0.30000001192092896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user</cp:lastModifiedBy>
  <cp:lastPrinted>2016-09-06T01:37:25Z</cp:lastPrinted>
  <dcterms:created xsi:type="dcterms:W3CDTF">2012-03-16T00:48:17Z</dcterms:created>
  <dcterms:modified xsi:type="dcterms:W3CDTF">2024-01-05T03:55:51Z</dcterms:modified>
  <cp:category/>
  <cp:version/>
  <cp:contentType/>
  <cp:contentStatus/>
  <cp:revision>28</cp:revision>
</cp:coreProperties>
</file>